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15" sheetId="1" r:id="rId1"/>
  </sheets>
  <definedNames>
    <definedName name="_xlnm.Print_Titles" localSheetId="0">'table 4.15'!$A:$A,'table 4.15'!$1:$1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/>
  <c r="C18"/>
  <c r="J18"/>
  <c r="L18"/>
  <c r="M4"/>
  <c r="M5"/>
  <c r="M8"/>
  <c r="M9"/>
  <c r="M10"/>
  <c r="M11"/>
  <c r="M13"/>
  <c r="M16"/>
</calcChain>
</file>

<file path=xl/sharedStrings.xml><?xml version="1.0" encoding="utf-8"?>
<sst xmlns="http://schemas.openxmlformats.org/spreadsheetml/2006/main" count="31" uniqueCount="30">
  <si>
    <t>Major Economic Activity</t>
  </si>
  <si>
    <t>Completed Level of Education</t>
  </si>
  <si>
    <t>Total</t>
  </si>
  <si>
    <t>Nursery</t>
  </si>
  <si>
    <t>Primary</t>
  </si>
  <si>
    <t>Lower Secondary</t>
  </si>
  <si>
    <t>Middle Secondary</t>
  </si>
  <si>
    <t>Higher Secondary</t>
  </si>
  <si>
    <t>Bachelors Degree</t>
  </si>
  <si>
    <t>Masters Degree &amp; Above</t>
  </si>
  <si>
    <t>NFE</t>
  </si>
  <si>
    <t>Religious Professionals</t>
  </si>
  <si>
    <t>Agriculture and forestry</t>
  </si>
  <si>
    <t>Mining and Quarrying</t>
  </si>
  <si>
    <t>Manufacturing</t>
  </si>
  <si>
    <t>Electricity, gas &amp; water supply</t>
  </si>
  <si>
    <t>Construction</t>
  </si>
  <si>
    <t>Wholesale and retail trade</t>
  </si>
  <si>
    <t>Hotels &amp; restaurants</t>
  </si>
  <si>
    <t>Transport communications</t>
  </si>
  <si>
    <t>Fincancial intermediation</t>
  </si>
  <si>
    <t>Real estate, renting &amp; business activities</t>
  </si>
  <si>
    <t>Public Administration and defence</t>
  </si>
  <si>
    <t>Education</t>
  </si>
  <si>
    <t>Health and social work</t>
  </si>
  <si>
    <t>Private households with employed persons</t>
  </si>
  <si>
    <t>Table 4.15: Employed Persons by Major Economic Activity and Level of Education, Bhutan, 2015</t>
  </si>
  <si>
    <t>No formal education</t>
  </si>
  <si>
    <t>Don’t know</t>
  </si>
  <si>
    <t>Source: Labour Force Survey Report 2015, MoLHR.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</si>
</sst>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b/>
      <sz val="10"/>
      <color indexed="8"/>
      <name val="Sylfaen"/>
      <family val="1"/>
    </font>
    <font>
      <b/>
      <sz val="10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/>
    </xf>
    <xf numFmtId="3" fontId="4" fillId="0" borderId="0" xfId="1" applyNumberFormat="1" applyFont="1" applyBorder="1" applyAlignment="1">
      <alignment horizontal="center" vertical="center"/>
    </xf>
    <xf numFmtId="3" fontId="5" fillId="0" borderId="5" xfId="1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3" fontId="4" fillId="0" borderId="3" xfId="1" applyNumberFormat="1" applyFont="1" applyBorder="1" applyAlignment="1">
      <alignment horizontal="center" vertical="center"/>
    </xf>
    <xf numFmtId="3" fontId="4" fillId="0" borderId="4" xfId="1" applyNumberFormat="1" applyFont="1" applyBorder="1" applyAlignment="1">
      <alignment horizontal="center" vertical="center"/>
    </xf>
    <xf numFmtId="3" fontId="6" fillId="0" borderId="5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 vertical="center"/>
    </xf>
    <xf numFmtId="3" fontId="6" fillId="0" borderId="4" xfId="1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21"/>
  <sheetViews>
    <sheetView tabSelected="1" zoomScale="120" zoomScaleNormal="12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A21" sqref="A21"/>
    </sheetView>
  </sheetViews>
  <sheetFormatPr defaultRowHeight="15"/>
  <cols>
    <col min="1" max="1" width="36.140625" style="3" customWidth="1"/>
    <col min="2" max="2" width="9.5703125" style="1" bestFit="1" customWidth="1"/>
    <col min="3" max="3" width="8.85546875" style="1" bestFit="1" customWidth="1"/>
    <col min="4" max="4" width="9" style="1" bestFit="1" customWidth="1"/>
    <col min="5" max="7" width="11" style="1" bestFit="1" customWidth="1"/>
    <col min="8" max="8" width="9.5703125" style="1" bestFit="1" customWidth="1"/>
    <col min="9" max="9" width="11" style="1" bestFit="1" customWidth="1"/>
    <col min="10" max="10" width="9.28515625" style="1" bestFit="1" customWidth="1"/>
    <col min="11" max="12" width="9.28515625" style="1" customWidth="1"/>
    <col min="13" max="13" width="8.42578125" style="1" bestFit="1" customWidth="1"/>
    <col min="14" max="16384" width="9.140625" style="1"/>
  </cols>
  <sheetData>
    <row r="1" spans="1:13" ht="25.5" customHeight="1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>
      <c r="A2" s="19" t="s">
        <v>0</v>
      </c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 t="s">
        <v>2</v>
      </c>
    </row>
    <row r="3" spans="1:13" ht="60">
      <c r="A3" s="19"/>
      <c r="B3" s="4" t="s">
        <v>27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28</v>
      </c>
      <c r="M3" s="20"/>
    </row>
    <row r="4" spans="1:13">
      <c r="A4" s="8" t="s">
        <v>12</v>
      </c>
      <c r="B4" s="5">
        <v>147965</v>
      </c>
      <c r="C4" s="5">
        <v>384</v>
      </c>
      <c r="D4" s="5">
        <v>16189</v>
      </c>
      <c r="E4" s="5">
        <v>7991</v>
      </c>
      <c r="F4" s="5">
        <v>7569</v>
      </c>
      <c r="G4" s="5">
        <v>2900</v>
      </c>
      <c r="H4" s="5">
        <v>195</v>
      </c>
      <c r="I4" s="5">
        <v>13</v>
      </c>
      <c r="J4" s="5">
        <v>11901</v>
      </c>
      <c r="K4" s="5">
        <v>4454</v>
      </c>
      <c r="L4" s="11">
        <v>79</v>
      </c>
      <c r="M4" s="15">
        <f t="shared" ref="M4:M16" si="0">SUM(B4:L4)</f>
        <v>199640</v>
      </c>
    </row>
    <row r="5" spans="1:13">
      <c r="A5" s="9" t="s">
        <v>13</v>
      </c>
      <c r="B5" s="6">
        <v>508</v>
      </c>
      <c r="C5" s="6">
        <v>0</v>
      </c>
      <c r="D5" s="6">
        <v>325</v>
      </c>
      <c r="E5" s="6">
        <v>212</v>
      </c>
      <c r="F5" s="6">
        <v>328</v>
      </c>
      <c r="G5" s="6">
        <v>347</v>
      </c>
      <c r="H5" s="6">
        <v>117</v>
      </c>
      <c r="I5" s="6">
        <v>93</v>
      </c>
      <c r="J5" s="6">
        <v>74</v>
      </c>
      <c r="K5" s="6">
        <v>0</v>
      </c>
      <c r="L5" s="12">
        <v>0</v>
      </c>
      <c r="M5" s="16">
        <f t="shared" si="0"/>
        <v>2004</v>
      </c>
    </row>
    <row r="6" spans="1:13">
      <c r="A6" s="9" t="s">
        <v>14</v>
      </c>
      <c r="B6" s="6">
        <v>11201</v>
      </c>
      <c r="C6" s="6">
        <v>0</v>
      </c>
      <c r="D6" s="6">
        <v>2396</v>
      </c>
      <c r="E6" s="6">
        <v>1675</v>
      </c>
      <c r="F6" s="6">
        <v>3240</v>
      </c>
      <c r="G6" s="6">
        <v>1403</v>
      </c>
      <c r="H6" s="6">
        <v>938</v>
      </c>
      <c r="I6" s="6">
        <v>44</v>
      </c>
      <c r="J6" s="6">
        <v>1222</v>
      </c>
      <c r="K6" s="6">
        <v>205</v>
      </c>
      <c r="L6" s="12">
        <v>0</v>
      </c>
      <c r="M6" s="16">
        <v>22323</v>
      </c>
    </row>
    <row r="7" spans="1:13">
      <c r="A7" s="9" t="s">
        <v>15</v>
      </c>
      <c r="B7" s="6">
        <v>472</v>
      </c>
      <c r="C7" s="6">
        <v>0</v>
      </c>
      <c r="D7" s="6">
        <v>179</v>
      </c>
      <c r="E7" s="6">
        <v>302</v>
      </c>
      <c r="F7" s="6">
        <v>845</v>
      </c>
      <c r="G7" s="6">
        <v>642</v>
      </c>
      <c r="H7" s="6">
        <v>133</v>
      </c>
      <c r="I7" s="6">
        <v>0</v>
      </c>
      <c r="J7" s="6">
        <v>0</v>
      </c>
      <c r="K7" s="6">
        <v>123</v>
      </c>
      <c r="L7" s="12">
        <v>0</v>
      </c>
      <c r="M7" s="16">
        <v>2695</v>
      </c>
    </row>
    <row r="8" spans="1:13">
      <c r="A8" s="9" t="s">
        <v>16</v>
      </c>
      <c r="B8" s="6">
        <v>2348</v>
      </c>
      <c r="C8" s="6">
        <v>0</v>
      </c>
      <c r="D8" s="6">
        <v>711</v>
      </c>
      <c r="E8" s="6">
        <v>476</v>
      </c>
      <c r="F8" s="6">
        <v>1074</v>
      </c>
      <c r="G8" s="6">
        <v>726</v>
      </c>
      <c r="H8" s="6">
        <v>591</v>
      </c>
      <c r="I8" s="6">
        <v>72</v>
      </c>
      <c r="J8" s="6">
        <v>81</v>
      </c>
      <c r="K8" s="6">
        <v>162</v>
      </c>
      <c r="L8" s="12">
        <v>0</v>
      </c>
      <c r="M8" s="16">
        <f t="shared" si="0"/>
        <v>6241</v>
      </c>
    </row>
    <row r="9" spans="1:13">
      <c r="A9" s="9" t="s">
        <v>17</v>
      </c>
      <c r="B9" s="6">
        <v>11108</v>
      </c>
      <c r="C9" s="6">
        <v>0</v>
      </c>
      <c r="D9" s="6">
        <v>3930</v>
      </c>
      <c r="E9" s="6">
        <v>1921</v>
      </c>
      <c r="F9" s="6">
        <v>4389</v>
      </c>
      <c r="G9" s="6">
        <v>3101</v>
      </c>
      <c r="H9" s="6">
        <v>1225</v>
      </c>
      <c r="I9" s="6">
        <v>68</v>
      </c>
      <c r="J9" s="6">
        <v>773</v>
      </c>
      <c r="K9" s="6">
        <v>276</v>
      </c>
      <c r="L9" s="12">
        <v>0</v>
      </c>
      <c r="M9" s="16">
        <f t="shared" si="0"/>
        <v>26791</v>
      </c>
    </row>
    <row r="10" spans="1:13">
      <c r="A10" s="9" t="s">
        <v>18</v>
      </c>
      <c r="B10" s="6">
        <v>2798</v>
      </c>
      <c r="C10" s="6">
        <v>0</v>
      </c>
      <c r="D10" s="6">
        <v>778</v>
      </c>
      <c r="E10" s="6">
        <v>497</v>
      </c>
      <c r="F10" s="6">
        <v>1781</v>
      </c>
      <c r="G10" s="6">
        <v>1401</v>
      </c>
      <c r="H10" s="6">
        <v>590</v>
      </c>
      <c r="I10" s="6">
        <v>13</v>
      </c>
      <c r="J10" s="6">
        <v>114</v>
      </c>
      <c r="K10" s="6">
        <v>9</v>
      </c>
      <c r="L10" s="12">
        <v>0</v>
      </c>
      <c r="M10" s="16">
        <f t="shared" si="0"/>
        <v>7981</v>
      </c>
    </row>
    <row r="11" spans="1:13">
      <c r="A11" s="9" t="s">
        <v>19</v>
      </c>
      <c r="B11" s="6">
        <v>5172</v>
      </c>
      <c r="C11" s="6">
        <v>0</v>
      </c>
      <c r="D11" s="6">
        <v>1771</v>
      </c>
      <c r="E11" s="6">
        <v>1235</v>
      </c>
      <c r="F11" s="6">
        <v>1490</v>
      </c>
      <c r="G11" s="6">
        <v>1278</v>
      </c>
      <c r="H11" s="6">
        <v>1192</v>
      </c>
      <c r="I11" s="6">
        <v>70</v>
      </c>
      <c r="J11" s="6">
        <v>111</v>
      </c>
      <c r="K11" s="6">
        <v>284</v>
      </c>
      <c r="L11" s="12">
        <v>0</v>
      </c>
      <c r="M11" s="16">
        <f t="shared" si="0"/>
        <v>12603</v>
      </c>
    </row>
    <row r="12" spans="1:13">
      <c r="A12" s="9" t="s">
        <v>20</v>
      </c>
      <c r="B12" s="6">
        <v>128</v>
      </c>
      <c r="C12" s="6">
        <v>0</v>
      </c>
      <c r="D12" s="6">
        <v>106</v>
      </c>
      <c r="E12" s="6">
        <v>75</v>
      </c>
      <c r="F12" s="6">
        <v>223</v>
      </c>
      <c r="G12" s="6">
        <v>575</v>
      </c>
      <c r="H12" s="6">
        <v>1179</v>
      </c>
      <c r="I12" s="6">
        <v>199</v>
      </c>
      <c r="J12" s="6">
        <v>15</v>
      </c>
      <c r="K12" s="6">
        <v>0</v>
      </c>
      <c r="L12" s="12">
        <v>0</v>
      </c>
      <c r="M12" s="16">
        <v>2501</v>
      </c>
    </row>
    <row r="13" spans="1:13">
      <c r="A13" s="9" t="s">
        <v>21</v>
      </c>
      <c r="B13" s="6">
        <v>1067</v>
      </c>
      <c r="C13" s="6">
        <v>0</v>
      </c>
      <c r="D13" s="6">
        <v>305</v>
      </c>
      <c r="E13" s="6">
        <v>361</v>
      </c>
      <c r="F13" s="6">
        <v>558</v>
      </c>
      <c r="G13" s="6">
        <v>404</v>
      </c>
      <c r="H13" s="6">
        <v>376</v>
      </c>
      <c r="I13" s="6">
        <v>70</v>
      </c>
      <c r="J13" s="6">
        <v>31</v>
      </c>
      <c r="K13" s="6">
        <v>13</v>
      </c>
      <c r="L13" s="12">
        <v>0</v>
      </c>
      <c r="M13" s="16">
        <f t="shared" si="0"/>
        <v>3185</v>
      </c>
    </row>
    <row r="14" spans="1:13">
      <c r="A14" s="9" t="s">
        <v>22</v>
      </c>
      <c r="B14" s="6">
        <v>8072</v>
      </c>
      <c r="C14" s="6">
        <v>18</v>
      </c>
      <c r="D14" s="6">
        <v>4210</v>
      </c>
      <c r="E14" s="6">
        <v>3042</v>
      </c>
      <c r="F14" s="6">
        <v>5489</v>
      </c>
      <c r="G14" s="6">
        <v>4199</v>
      </c>
      <c r="H14" s="6">
        <v>4647</v>
      </c>
      <c r="I14" s="6">
        <v>1154</v>
      </c>
      <c r="J14" s="6">
        <v>164</v>
      </c>
      <c r="K14" s="6">
        <v>511</v>
      </c>
      <c r="L14" s="12">
        <v>0</v>
      </c>
      <c r="M14" s="16">
        <v>31507</v>
      </c>
    </row>
    <row r="15" spans="1:13">
      <c r="A15" s="9" t="s">
        <v>23</v>
      </c>
      <c r="B15" s="6">
        <v>732</v>
      </c>
      <c r="C15" s="6">
        <v>0</v>
      </c>
      <c r="D15" s="6">
        <v>349</v>
      </c>
      <c r="E15" s="6">
        <v>296</v>
      </c>
      <c r="F15" s="6">
        <v>1244</v>
      </c>
      <c r="G15" s="6">
        <v>2943</v>
      </c>
      <c r="H15" s="6">
        <v>4913</v>
      </c>
      <c r="I15" s="6">
        <v>561</v>
      </c>
      <c r="J15" s="6">
        <v>43</v>
      </c>
      <c r="K15" s="6">
        <v>169</v>
      </c>
      <c r="L15" s="12">
        <v>0</v>
      </c>
      <c r="M15" s="16">
        <v>11251</v>
      </c>
    </row>
    <row r="16" spans="1:13">
      <c r="A16" s="9" t="s">
        <v>24</v>
      </c>
      <c r="B16" s="6">
        <v>2452</v>
      </c>
      <c r="C16" s="6">
        <v>67</v>
      </c>
      <c r="D16" s="6">
        <v>966</v>
      </c>
      <c r="E16" s="6">
        <v>599</v>
      </c>
      <c r="F16" s="6">
        <v>2430</v>
      </c>
      <c r="G16" s="6">
        <v>2607</v>
      </c>
      <c r="H16" s="6">
        <v>929</v>
      </c>
      <c r="I16" s="6">
        <v>236</v>
      </c>
      <c r="J16" s="6">
        <v>284</v>
      </c>
      <c r="K16" s="6">
        <v>3085</v>
      </c>
      <c r="L16" s="12">
        <v>0</v>
      </c>
      <c r="M16" s="16">
        <f t="shared" si="0"/>
        <v>13655</v>
      </c>
    </row>
    <row r="17" spans="1:13">
      <c r="A17" s="9" t="s">
        <v>25</v>
      </c>
      <c r="B17" s="6">
        <v>1162</v>
      </c>
      <c r="C17" s="6">
        <v>0</v>
      </c>
      <c r="D17" s="6">
        <v>175</v>
      </c>
      <c r="E17" s="6">
        <v>155</v>
      </c>
      <c r="F17" s="6">
        <v>362</v>
      </c>
      <c r="G17" s="6">
        <v>62</v>
      </c>
      <c r="H17" s="6">
        <v>0</v>
      </c>
      <c r="I17" s="6">
        <v>0</v>
      </c>
      <c r="J17" s="6">
        <v>0</v>
      </c>
      <c r="K17" s="6">
        <v>0</v>
      </c>
      <c r="L17" s="12">
        <v>0</v>
      </c>
      <c r="M17" s="16">
        <v>1915</v>
      </c>
    </row>
    <row r="18" spans="1:13">
      <c r="A18" s="10" t="s">
        <v>2</v>
      </c>
      <c r="B18" s="7">
        <f t="shared" ref="B18:L18" si="1">SUM(B4:B17)</f>
        <v>195185</v>
      </c>
      <c r="C18" s="13">
        <f t="shared" si="1"/>
        <v>469</v>
      </c>
      <c r="D18" s="13">
        <v>32391</v>
      </c>
      <c r="E18" s="13">
        <v>18836</v>
      </c>
      <c r="F18" s="13">
        <v>31023</v>
      </c>
      <c r="G18" s="13">
        <v>22589</v>
      </c>
      <c r="H18" s="13">
        <v>17024</v>
      </c>
      <c r="I18" s="13">
        <v>2592</v>
      </c>
      <c r="J18" s="13">
        <f t="shared" si="1"/>
        <v>14813</v>
      </c>
      <c r="K18" s="13">
        <v>9290</v>
      </c>
      <c r="L18" s="14">
        <f t="shared" si="1"/>
        <v>79</v>
      </c>
      <c r="M18" s="14">
        <v>344293</v>
      </c>
    </row>
    <row r="19" spans="1:13">
      <c r="A19" s="2" t="s">
        <v>29</v>
      </c>
    </row>
    <row r="21" spans="1:13">
      <c r="A21" s="17"/>
    </row>
  </sheetData>
  <mergeCells count="4">
    <mergeCell ref="A1:M1"/>
    <mergeCell ref="A2:A3"/>
    <mergeCell ref="B2:L2"/>
    <mergeCell ref="M2:M3"/>
  </mergeCells>
  <pageMargins left="0.7" right="0.69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4.15</vt:lpstr>
      <vt:lpstr>'table 4.15'!Print_Titles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2015-09-28T08:24:16Z</cp:lastPrinted>
  <dcterms:created xsi:type="dcterms:W3CDTF">2014-08-11T14:26:33Z</dcterms:created>
  <dcterms:modified xsi:type="dcterms:W3CDTF">2016-09-28T16:35:49Z</dcterms:modified>
</cp:coreProperties>
</file>